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Google Drive\PERSEVERANÇA\"/>
    </mc:Choice>
  </mc:AlternateContent>
  <xr:revisionPtr revIDLastSave="0" documentId="13_ncr:1_{33C19003-82D5-4CE8-AA21-E82C42EA076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K10" i="1" l="1"/>
  <c r="K6" i="1" l="1"/>
  <c r="K7" i="1"/>
  <c r="K9" i="1"/>
  <c r="K8" i="1"/>
  <c r="K5" i="1"/>
</calcChain>
</file>

<file path=xl/sharedStrings.xml><?xml version="1.0" encoding="utf-8"?>
<sst xmlns="http://schemas.openxmlformats.org/spreadsheetml/2006/main" count="6" uniqueCount="6">
  <si>
    <t>Europa-9100</t>
  </si>
  <si>
    <t>Amer.  N - 9200</t>
  </si>
  <si>
    <t>Amer. L e C - 9300</t>
  </si>
  <si>
    <t>Asia e Oce. - 9400</t>
  </si>
  <si>
    <t>Africa e Mad. - 9500</t>
  </si>
  <si>
    <t>ORDENACIONES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</si>
</sst>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rgb="FFFF0000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Ordinazioni</a:t>
            </a:r>
            <a:r>
              <a:rPr lang="it-IT" baseline="0"/>
              <a:t> 2016-2020*</a:t>
            </a:r>
            <a:endParaRPr lang="it-I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Foglio1!$E$5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Foglio1!$F$4:$J$4</c:f>
              <c:strCache>
                <c:ptCount val="5"/>
                <c:pt idx="0">
                  <c:v>Europa-9100</c:v>
                </c:pt>
                <c:pt idx="1">
                  <c:v>Amer.  N - 9200</c:v>
                </c:pt>
                <c:pt idx="2">
                  <c:v>Amer. L e C - 9300</c:v>
                </c:pt>
                <c:pt idx="3">
                  <c:v>Asia e Oce. - 9400</c:v>
                </c:pt>
                <c:pt idx="4">
                  <c:v>Africa e Mad. - 9500</c:v>
                </c:pt>
              </c:strCache>
            </c:strRef>
          </c:cat>
          <c:val>
            <c:numRef>
              <c:f>Foglio1!$F$5:$J$5</c:f>
              <c:numCache>
                <c:formatCode>General</c:formatCode>
                <c:ptCount val="5"/>
                <c:pt idx="0">
                  <c:v>16</c:v>
                </c:pt>
                <c:pt idx="1">
                  <c:v>5</c:v>
                </c:pt>
                <c:pt idx="2">
                  <c:v>21</c:v>
                </c:pt>
                <c:pt idx="3">
                  <c:v>28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2-47D6-9CFA-A4083313B602}"/>
            </c:ext>
          </c:extLst>
        </c:ser>
        <c:ser>
          <c:idx val="1"/>
          <c:order val="1"/>
          <c:tx>
            <c:strRef>
              <c:f>Foglio1!$E$6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Foglio1!$F$4:$J$4</c:f>
              <c:strCache>
                <c:ptCount val="5"/>
                <c:pt idx="0">
                  <c:v>Europa-9100</c:v>
                </c:pt>
                <c:pt idx="1">
                  <c:v>Amer.  N - 9200</c:v>
                </c:pt>
                <c:pt idx="2">
                  <c:v>Amer. L e C - 9300</c:v>
                </c:pt>
                <c:pt idx="3">
                  <c:v>Asia e Oce. - 9400</c:v>
                </c:pt>
                <c:pt idx="4">
                  <c:v>Africa e Mad. - 9500</c:v>
                </c:pt>
              </c:strCache>
            </c:strRef>
          </c:cat>
          <c:val>
            <c:numRef>
              <c:f>Foglio1!$F$6:$J$6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19</c:v>
                </c:pt>
                <c:pt idx="3">
                  <c:v>26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2-47D6-9CFA-A4083313B602}"/>
            </c:ext>
          </c:extLst>
        </c:ser>
        <c:ser>
          <c:idx val="2"/>
          <c:order val="2"/>
          <c:tx>
            <c:strRef>
              <c:f>Foglio1!$E$7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Foglio1!$F$4:$J$4</c:f>
              <c:strCache>
                <c:ptCount val="5"/>
                <c:pt idx="0">
                  <c:v>Europa-9100</c:v>
                </c:pt>
                <c:pt idx="1">
                  <c:v>Amer.  N - 9200</c:v>
                </c:pt>
                <c:pt idx="2">
                  <c:v>Amer. L e C - 9300</c:v>
                </c:pt>
                <c:pt idx="3">
                  <c:v>Asia e Oce. - 9400</c:v>
                </c:pt>
                <c:pt idx="4">
                  <c:v>Africa e Mad. - 9500</c:v>
                </c:pt>
              </c:strCache>
            </c:strRef>
          </c:cat>
          <c:val>
            <c:numRef>
              <c:f>Foglio1!$F$7:$J$7</c:f>
              <c:numCache>
                <c:formatCode>General</c:formatCode>
                <c:ptCount val="5"/>
                <c:pt idx="0">
                  <c:v>8</c:v>
                </c:pt>
                <c:pt idx="1">
                  <c:v>1</c:v>
                </c:pt>
                <c:pt idx="2">
                  <c:v>17</c:v>
                </c:pt>
                <c:pt idx="3">
                  <c:v>22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2-47D6-9CFA-A4083313B602}"/>
            </c:ext>
          </c:extLst>
        </c:ser>
        <c:ser>
          <c:idx val="3"/>
          <c:order val="3"/>
          <c:tx>
            <c:strRef>
              <c:f>Foglio1!$E$8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Foglio1!$F$4:$J$4</c:f>
              <c:strCache>
                <c:ptCount val="5"/>
                <c:pt idx="0">
                  <c:v>Europa-9100</c:v>
                </c:pt>
                <c:pt idx="1">
                  <c:v>Amer.  N - 9200</c:v>
                </c:pt>
                <c:pt idx="2">
                  <c:v>Amer. L e C - 9300</c:v>
                </c:pt>
                <c:pt idx="3">
                  <c:v>Asia e Oce. - 9400</c:v>
                </c:pt>
                <c:pt idx="4">
                  <c:v>Africa e Mad. - 9500</c:v>
                </c:pt>
              </c:strCache>
            </c:strRef>
          </c:cat>
          <c:val>
            <c:numRef>
              <c:f>Foglio1!$F$8:$J$8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18</c:v>
                </c:pt>
                <c:pt idx="3">
                  <c:v>27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82-47D6-9CFA-A4083313B602}"/>
            </c:ext>
          </c:extLst>
        </c:ser>
        <c:ser>
          <c:idx val="4"/>
          <c:order val="4"/>
          <c:tx>
            <c:strRef>
              <c:f>Foglio1!$E$9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Foglio1!$F$4:$J$4</c:f>
              <c:strCache>
                <c:ptCount val="5"/>
                <c:pt idx="0">
                  <c:v>Europa-9100</c:v>
                </c:pt>
                <c:pt idx="1">
                  <c:v>Amer.  N - 9200</c:v>
                </c:pt>
                <c:pt idx="2">
                  <c:v>Amer. L e C - 9300</c:v>
                </c:pt>
                <c:pt idx="3">
                  <c:v>Asia e Oce. - 9400</c:v>
                </c:pt>
                <c:pt idx="4">
                  <c:v>Africa e Mad. - 9500</c:v>
                </c:pt>
              </c:strCache>
            </c:strRef>
          </c:cat>
          <c:val>
            <c:numRef>
              <c:f>Foglio1!$F$9:$J$9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82-47D6-9CFA-A4083313B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36576"/>
        <c:axId val="163761152"/>
      </c:barChart>
      <c:catAx>
        <c:axId val="163736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3761152"/>
        <c:crosses val="autoZero"/>
        <c:auto val="1"/>
        <c:lblAlgn val="ctr"/>
        <c:lblOffset val="100"/>
        <c:noMultiLvlLbl val="0"/>
      </c:catAx>
      <c:valAx>
        <c:axId val="1637611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37365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Ordenazioni</a:t>
            </a:r>
            <a:r>
              <a:rPr lang="it-IT" baseline="0"/>
              <a:t> 2016</a:t>
            </a:r>
            <a:endParaRPr lang="it-IT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Foglio1!$F$4:$J$4</c:f>
              <c:strCache>
                <c:ptCount val="5"/>
                <c:pt idx="0">
                  <c:v>Europa-9100</c:v>
                </c:pt>
                <c:pt idx="1">
                  <c:v>Amer.  N - 9200</c:v>
                </c:pt>
                <c:pt idx="2">
                  <c:v>Amer. L e C - 9300</c:v>
                </c:pt>
                <c:pt idx="3">
                  <c:v>Asia e Oce. - 9400</c:v>
                </c:pt>
                <c:pt idx="4">
                  <c:v>Africa e Mad. - 9500</c:v>
                </c:pt>
              </c:strCache>
            </c:strRef>
          </c:cat>
          <c:val>
            <c:numRef>
              <c:f>Foglio1!$F$5:$J$5</c:f>
              <c:numCache>
                <c:formatCode>General</c:formatCode>
                <c:ptCount val="5"/>
                <c:pt idx="0">
                  <c:v>16</c:v>
                </c:pt>
                <c:pt idx="1">
                  <c:v>5</c:v>
                </c:pt>
                <c:pt idx="2">
                  <c:v>21</c:v>
                </c:pt>
                <c:pt idx="3">
                  <c:v>28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F-4F20-8778-ED731FC7F55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 Ordenazioni 2017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Foglio1!$F$4:$J$4</c:f>
              <c:strCache>
                <c:ptCount val="5"/>
                <c:pt idx="0">
                  <c:v>Europa-9100</c:v>
                </c:pt>
                <c:pt idx="1">
                  <c:v>Amer.  N - 9200</c:v>
                </c:pt>
                <c:pt idx="2">
                  <c:v>Amer. L e C - 9300</c:v>
                </c:pt>
                <c:pt idx="3">
                  <c:v>Asia e Oce. - 9400</c:v>
                </c:pt>
                <c:pt idx="4">
                  <c:v>Africa e Mad. - 9500</c:v>
                </c:pt>
              </c:strCache>
            </c:strRef>
          </c:cat>
          <c:val>
            <c:numRef>
              <c:f>Foglio1!$F$6:$J$6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19</c:v>
                </c:pt>
                <c:pt idx="3">
                  <c:v>26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6-4571-A9E2-2737D7D7AFA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Ordenazioni</a:t>
            </a:r>
            <a:r>
              <a:rPr lang="it-IT" baseline="0"/>
              <a:t> 2018</a:t>
            </a:r>
            <a:endParaRPr lang="it-IT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Foglio1!$F$4:$J$4</c:f>
              <c:strCache>
                <c:ptCount val="5"/>
                <c:pt idx="0">
                  <c:v>Europa-9100</c:v>
                </c:pt>
                <c:pt idx="1">
                  <c:v>Amer.  N - 9200</c:v>
                </c:pt>
                <c:pt idx="2">
                  <c:v>Amer. L e C - 9300</c:v>
                </c:pt>
                <c:pt idx="3">
                  <c:v>Asia e Oce. - 9400</c:v>
                </c:pt>
                <c:pt idx="4">
                  <c:v>Africa e Mad. - 9500</c:v>
                </c:pt>
              </c:strCache>
            </c:strRef>
          </c:cat>
          <c:val>
            <c:numRef>
              <c:f>Foglio1!$F$7:$J$7</c:f>
              <c:numCache>
                <c:formatCode>General</c:formatCode>
                <c:ptCount val="5"/>
                <c:pt idx="0">
                  <c:v>8</c:v>
                </c:pt>
                <c:pt idx="1">
                  <c:v>1</c:v>
                </c:pt>
                <c:pt idx="2">
                  <c:v>17</c:v>
                </c:pt>
                <c:pt idx="3">
                  <c:v>22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1-4425-BEB3-97C3F702926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Ordenazioni</a:t>
            </a:r>
            <a:r>
              <a:rPr lang="it-IT" baseline="0"/>
              <a:t> 2019</a:t>
            </a:r>
            <a:endParaRPr lang="it-IT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Foglio1!$F$4:$J$4</c:f>
              <c:strCache>
                <c:ptCount val="5"/>
                <c:pt idx="0">
                  <c:v>Europa-9100</c:v>
                </c:pt>
                <c:pt idx="1">
                  <c:v>Amer.  N - 9200</c:v>
                </c:pt>
                <c:pt idx="2">
                  <c:v>Amer. L e C - 9300</c:v>
                </c:pt>
                <c:pt idx="3">
                  <c:v>Asia e Oce. - 9400</c:v>
                </c:pt>
                <c:pt idx="4">
                  <c:v>Africa e Mad. - 9500</c:v>
                </c:pt>
              </c:strCache>
            </c:strRef>
          </c:cat>
          <c:val>
            <c:numRef>
              <c:f>Foglio1!$F$8:$J$8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18</c:v>
                </c:pt>
                <c:pt idx="3">
                  <c:v>27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1-4072-A957-FDB6BEA1267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Ordenazioni</a:t>
            </a:r>
            <a:r>
              <a:rPr lang="it-IT" baseline="0"/>
              <a:t> 2020*</a:t>
            </a:r>
            <a:endParaRPr lang="it-IT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Foglio1!$F$4:$J$4</c:f>
              <c:strCache>
                <c:ptCount val="5"/>
                <c:pt idx="0">
                  <c:v>Europa-9100</c:v>
                </c:pt>
                <c:pt idx="1">
                  <c:v>Amer.  N - 9200</c:v>
                </c:pt>
                <c:pt idx="2">
                  <c:v>Amer. L e C - 9300</c:v>
                </c:pt>
                <c:pt idx="3">
                  <c:v>Asia e Oce. - 9400</c:v>
                </c:pt>
                <c:pt idx="4">
                  <c:v>Africa e Mad. - 9500</c:v>
                </c:pt>
              </c:strCache>
            </c:strRef>
          </c:cat>
          <c:val>
            <c:numRef>
              <c:f>Foglio1!$F$9:$J$9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B3D-AB17-B166320B188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552449</xdr:colOff>
      <xdr:row>11</xdr:row>
      <xdr:rowOff>119062</xdr:rowOff>
    </xdr:from>
    <xdr:to>
      <xdr:col>13</xdr:col>
      <xdr:colOff>238125</xdr:colOff>
      <xdr:row>36</xdr:row>
      <xdr:rowOff>38100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257175</xdr:colOff>
      <xdr:row>38</xdr:row>
      <xdr:rowOff>14287</xdr:rowOff>
    </xdr:from>
    <xdr:to>
      <xdr:col>9</xdr:col>
      <xdr:colOff>542925</xdr:colOff>
      <xdr:row>52</xdr:row>
      <xdr:rowOff>90487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228600</xdr:colOff>
      <xdr:row>54</xdr:row>
      <xdr:rowOff>14287</xdr:rowOff>
    </xdr:from>
    <xdr:to>
      <xdr:col>9</xdr:col>
      <xdr:colOff>514350</xdr:colOff>
      <xdr:row>68</xdr:row>
      <xdr:rowOff>90487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938645</xdr:colOff>
      <xdr:row>37</xdr:row>
      <xdr:rowOff>87023</xdr:rowOff>
    </xdr:from>
    <xdr:to>
      <xdr:col>15</xdr:col>
      <xdr:colOff>381001</xdr:colOff>
      <xdr:row>53</xdr:row>
      <xdr:rowOff>17319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969819</xdr:colOff>
      <xdr:row>54</xdr:row>
      <xdr:rowOff>109103</xdr:rowOff>
    </xdr:from>
    <xdr:to>
      <xdr:col>17</xdr:col>
      <xdr:colOff>277091</xdr:colOff>
      <xdr:row>68</xdr:row>
      <xdr:rowOff>121227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342902</xdr:colOff>
      <xdr:row>70</xdr:row>
      <xdr:rowOff>50222</xdr:rowOff>
    </xdr:from>
    <xdr:to>
      <xdr:col>9</xdr:col>
      <xdr:colOff>346363</xdr:colOff>
      <xdr:row>85</xdr:row>
      <xdr:rowOff>155863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:K21"/>
  <sheetViews>
    <sheetView tabSelected="1" zoomScale="110" zoomScaleNormal="110" workbookViewId="0">
      <selection activeCell="E2" sqref="E2:K10"/>
    </sheetView>
  </sheetViews>
  <sheetFormatPr defaultRowHeight="15" x14ac:dyDescent="0.25"/>
  <cols>
    <col min="4" max="4" width="7.5703125" customWidth="1"/>
    <col min="5" max="5" width="6.5703125" customWidth="1"/>
    <col min="6" max="6" width="11.85546875" bestFit="1" customWidth="1"/>
    <col min="7" max="7" width="14.42578125" customWidth="1"/>
    <col min="8" max="8" width="16.5703125" customWidth="1"/>
    <col min="9" max="9" width="16.42578125" bestFit="1" customWidth="1"/>
    <col min="10" max="10" width="18.42578125" bestFit="1" customWidth="1"/>
  </cols>
  <sheetData>
    <row r="2" spans="5:11" ht="15.75" x14ac:dyDescent="0.25">
      <c r="E2" s="5"/>
      <c r="F2" s="4" t="s">
        <v>5</v>
      </c>
      <c r="G2" s="5"/>
      <c r="H2" s="5"/>
      <c r="I2" s="5"/>
      <c r="J2" s="5"/>
      <c r="K2" s="5"/>
    </row>
    <row r="3" spans="5:11" ht="15.75" x14ac:dyDescent="0.25">
      <c r="E3" s="5"/>
      <c r="F3" s="5"/>
      <c r="G3" s="5"/>
      <c r="H3" s="5"/>
      <c r="I3" s="5"/>
      <c r="J3" s="5"/>
      <c r="K3" s="5"/>
    </row>
    <row r="4" spans="5:11" ht="15.75" x14ac:dyDescent="0.25">
      <c r="E4" s="6"/>
      <c r="F4" s="7" t="s">
        <v>0</v>
      </c>
      <c r="G4" s="8" t="s">
        <v>1</v>
      </c>
      <c r="H4" s="9" t="s">
        <v>2</v>
      </c>
      <c r="I4" s="10" t="s">
        <v>3</v>
      </c>
      <c r="J4" s="11" t="s">
        <v>4</v>
      </c>
      <c r="K4" s="5"/>
    </row>
    <row r="5" spans="5:11" ht="15.75" x14ac:dyDescent="0.25">
      <c r="E5" s="6">
        <v>2016</v>
      </c>
      <c r="F5" s="12">
        <v>16</v>
      </c>
      <c r="G5" s="13">
        <v>5</v>
      </c>
      <c r="H5" s="14">
        <v>21</v>
      </c>
      <c r="I5" s="15">
        <v>28</v>
      </c>
      <c r="J5" s="16">
        <v>13</v>
      </c>
      <c r="K5" s="17">
        <f>SUM(F5:J5)</f>
        <v>83</v>
      </c>
    </row>
    <row r="6" spans="5:11" ht="15.75" x14ac:dyDescent="0.25">
      <c r="E6" s="6">
        <v>2017</v>
      </c>
      <c r="F6" s="12">
        <v>5</v>
      </c>
      <c r="G6" s="13">
        <v>7</v>
      </c>
      <c r="H6" s="14">
        <v>19</v>
      </c>
      <c r="I6" s="15">
        <v>26</v>
      </c>
      <c r="J6" s="16">
        <v>13</v>
      </c>
      <c r="K6" s="18">
        <f>SUM(F6:J6)</f>
        <v>70</v>
      </c>
    </row>
    <row r="7" spans="5:11" ht="15.75" x14ac:dyDescent="0.25">
      <c r="E7" s="6">
        <v>2018</v>
      </c>
      <c r="F7" s="12">
        <v>8</v>
      </c>
      <c r="G7" s="13">
        <v>1</v>
      </c>
      <c r="H7" s="14">
        <v>17</v>
      </c>
      <c r="I7" s="15">
        <v>22</v>
      </c>
      <c r="J7" s="16">
        <v>17</v>
      </c>
      <c r="K7" s="18">
        <f>SUM(F7:J7)</f>
        <v>65</v>
      </c>
    </row>
    <row r="8" spans="5:11" ht="15.75" x14ac:dyDescent="0.25">
      <c r="E8" s="6">
        <v>2019</v>
      </c>
      <c r="F8" s="12">
        <v>5</v>
      </c>
      <c r="G8" s="13">
        <v>4</v>
      </c>
      <c r="H8" s="14">
        <v>18</v>
      </c>
      <c r="I8" s="15">
        <v>27</v>
      </c>
      <c r="J8" s="16">
        <v>10</v>
      </c>
      <c r="K8" s="18">
        <f>SUM(F8:J8)</f>
        <v>64</v>
      </c>
    </row>
    <row r="9" spans="5:11" ht="15.75" x14ac:dyDescent="0.25">
      <c r="E9" s="6">
        <v>2020</v>
      </c>
      <c r="F9" s="12">
        <v>1</v>
      </c>
      <c r="G9" s="13">
        <v>0</v>
      </c>
      <c r="H9" s="14">
        <v>7</v>
      </c>
      <c r="I9" s="15">
        <v>2</v>
      </c>
      <c r="J9" s="16">
        <v>6</v>
      </c>
      <c r="K9" s="18">
        <f>SUM(F9:J9)</f>
        <v>16</v>
      </c>
    </row>
    <row r="10" spans="5:11" ht="15.75" x14ac:dyDescent="0.25">
      <c r="E10" s="5"/>
      <c r="F10" s="19"/>
      <c r="G10" s="19"/>
      <c r="H10" s="19"/>
      <c r="I10" s="19"/>
      <c r="J10" s="19"/>
      <c r="K10" s="20">
        <f>SUM(K5:K9)</f>
        <v>298</v>
      </c>
    </row>
    <row r="16" spans="5:11" x14ac:dyDescent="0.25">
      <c r="E16" s="3"/>
      <c r="F16" s="3"/>
      <c r="G16" s="3"/>
      <c r="H16" s="3"/>
      <c r="I16" s="3"/>
      <c r="J16" s="3"/>
    </row>
    <row r="17" spans="5:11" x14ac:dyDescent="0.25">
      <c r="E17" s="2"/>
      <c r="F17" s="2"/>
      <c r="G17" s="2"/>
      <c r="H17" s="2"/>
      <c r="I17" s="2"/>
      <c r="J17" s="2"/>
      <c r="K17" s="1"/>
    </row>
    <row r="18" spans="5:11" x14ac:dyDescent="0.25">
      <c r="E18" s="2"/>
      <c r="F18" s="2"/>
      <c r="G18" s="2"/>
      <c r="H18" s="2"/>
      <c r="I18" s="2"/>
      <c r="J18" s="2"/>
      <c r="K18" s="1"/>
    </row>
    <row r="19" spans="5:11" x14ac:dyDescent="0.25">
      <c r="E19" s="2"/>
      <c r="F19" s="2"/>
      <c r="G19" s="2"/>
      <c r="H19" s="2"/>
      <c r="I19" s="2"/>
      <c r="J19" s="2"/>
      <c r="K19" s="1"/>
    </row>
    <row r="20" spans="5:11" x14ac:dyDescent="0.25">
      <c r="E20" s="1"/>
      <c r="F20" s="1"/>
      <c r="G20" s="1"/>
      <c r="H20" s="1"/>
      <c r="I20" s="1"/>
      <c r="J20" s="2"/>
      <c r="K20" s="1"/>
    </row>
    <row r="21" spans="5:11" x14ac:dyDescent="0.25">
      <c r="E21" s="1"/>
      <c r="F21" s="1"/>
      <c r="G21" s="1"/>
      <c r="H21" s="1"/>
      <c r="I21" s="1"/>
      <c r="J21" s="1"/>
      <c r="K21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EAGLE</cp:lastModifiedBy>
  <dcterms:created xsi:type="dcterms:W3CDTF">2020-09-11T10:22:34Z</dcterms:created>
  <dcterms:modified xsi:type="dcterms:W3CDTF">2020-09-14T20:11:21Z</dcterms:modified>
</cp:coreProperties>
</file>